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ECC91D1-2498-489B-A165-7A93E837B6A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<sst xmlns="http://schemas.openxmlformats.org/spreadsheetml/2006/main" count="1130" uniqueCount="586">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</sst>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547</v>
      </c>
      <c r="B10" s="149"/>
      <c r="C10" s="99" t="str">
        <f>VLOOKUP(A10,listado,2,0)</f>
        <v>G. SERVICIOS SOPORTE CLIENTE ADMINISTRACIÓN</v>
      </c>
      <c r="D10" s="99"/>
      <c r="E10" s="99"/>
      <c r="F10" s="99"/>
      <c r="G10" s="99" t="str">
        <f>VLOOKUP(A10,listado,3,0)</f>
        <v>Asistente 3</v>
      </c>
      <c r="H10" s="99"/>
      <c r="I10" s="110" t="str">
        <f>VLOOKUP(A10,listado,4,0)</f>
        <v>Administrativo/a en A.T. en Ministerios u organismos públicos no ferroviarios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Wm5aVWeUmq/d3wMoB4BCsWs7woZc4rPQf5b68D4hkak2vEh3ssG8oIgnyQX/GzJ7pVyLt25P1iKEKmHo1NpFQ==" saltValue="q/60EEzMhiIJCsipaEc+B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2025-05-08T13:54:19Z</dcterms:modified>
</cp:coreProperties>
</file>